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Drive\WebCoding\2022\ReactorYears\"/>
    </mc:Choice>
  </mc:AlternateContent>
  <xr:revisionPtr revIDLastSave="0" documentId="13_ncr:1_{DBBDBB93-BC08-4E82-B5CF-4A6AA61F9276}" xr6:coauthVersionLast="47" xr6:coauthVersionMax="47" xr10:uidLastSave="{00000000-0000-0000-0000-000000000000}"/>
  <bookViews>
    <workbookView xWindow="28680" yWindow="-225" windowWidth="29040" windowHeight="15990" xr2:uid="{00000000-000D-0000-FFFF-FFFF00000000}"/>
  </bookViews>
  <sheets>
    <sheet name="MORP Data CY" sheetId="1" r:id="rId1"/>
    <sheet name="MORP Data F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2" l="1"/>
  <c r="I39" i="2"/>
  <c r="H39" i="2"/>
  <c r="G39" i="2"/>
  <c r="F39" i="2"/>
  <c r="E39" i="2"/>
  <c r="D39" i="2"/>
  <c r="C39" i="2"/>
  <c r="B39" i="2"/>
  <c r="C40" i="1"/>
  <c r="D40" i="1"/>
  <c r="E40" i="1"/>
  <c r="F40" i="1"/>
  <c r="G40" i="1"/>
  <c r="H40" i="1"/>
  <c r="I40" i="1"/>
  <c r="J40" i="1"/>
  <c r="B40" i="1"/>
</calcChain>
</file>

<file path=xl/sharedStrings.xml><?xml version="1.0" encoding="utf-8"?>
<sst xmlns="http://schemas.openxmlformats.org/spreadsheetml/2006/main" count="32" uniqueCount="12">
  <si>
    <t>YEAR</t>
  </si>
  <si>
    <t>Reactor Years by Fiscal Year</t>
  </si>
  <si>
    <t>Critical</t>
  </si>
  <si>
    <t>Shutdown</t>
  </si>
  <si>
    <t>Total</t>
  </si>
  <si>
    <t>BWR</t>
  </si>
  <si>
    <t>PWR</t>
  </si>
  <si>
    <t>Reactor Years by Calendar Year</t>
  </si>
  <si>
    <t>CY</t>
  </si>
  <si>
    <t>FY</t>
  </si>
  <si>
    <t>Year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</si>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</sst>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[$-409]m/d/yy\ h:mm\ AM/PM;@"/>
  </numFmts>
  <fonts count="3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Normal="100" workbookViewId="0">
      <selection activeCell="G18" sqref="G18"/>
    </sheetView>
  </sheetViews>
  <sheetFormatPr defaultRowHeight="12.75" x14ac:dyDescent="0.2"/>
  <cols>
    <col min="1" max="1" width="7.5703125" style="6" customWidth="1"/>
    <col min="2" max="10" width="8.7109375" style="6" customWidth="1"/>
    <col min="11" max="16384" width="9.140625" style="6"/>
  </cols>
  <sheetData>
    <row r="1" spans="1:10" x14ac:dyDescent="0.2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thickBot="1" x14ac:dyDescent="0.25">
      <c r="A2" s="4" t="s">
        <v>8</v>
      </c>
      <c r="B2" s="1" t="s">
        <v>2</v>
      </c>
      <c r="C2" s="1"/>
      <c r="D2" s="1"/>
      <c r="E2" s="1" t="s">
        <v>3</v>
      </c>
      <c r="F2" s="1"/>
      <c r="G2" s="1"/>
      <c r="H2" s="1" t="s">
        <v>4</v>
      </c>
      <c r="I2" s="1"/>
      <c r="J2" s="1"/>
    </row>
    <row r="3" spans="1:10" x14ac:dyDescent="0.2">
      <c r="A3" s="3" t="s">
        <v>0</v>
      </c>
      <c r="B3" s="3" t="s">
        <v>5</v>
      </c>
      <c r="C3" s="3" t="s">
        <v>6</v>
      </c>
      <c r="D3" s="3" t="s">
        <v>4</v>
      </c>
      <c r="E3" s="3" t="s">
        <v>5</v>
      </c>
      <c r="F3" s="3" t="s">
        <v>6</v>
      </c>
      <c r="G3" s="3" t="s">
        <v>4</v>
      </c>
      <c r="H3" s="3" t="s">
        <v>5</v>
      </c>
      <c r="I3" s="3" t="s">
        <v>6</v>
      </c>
      <c r="J3" s="3" t="s">
        <v>4</v>
      </c>
    </row>
    <row r="4" spans="1:10" x14ac:dyDescent="0.2">
      <c r="A4" s="4">
        <v>1987</v>
      </c>
      <c r="B4" s="7">
        <v>22.541475790859899</v>
      </c>
      <c r="C4" s="7">
        <v>47.703113849872402</v>
      </c>
      <c r="D4" s="7">
        <v>70.2445896407323</v>
      </c>
      <c r="E4" s="7">
        <v>10.1251908758067</v>
      </c>
      <c r="F4" s="7">
        <v>19.463552816794301</v>
      </c>
      <c r="G4" s="7">
        <v>29.588743692601</v>
      </c>
      <c r="H4" s="7">
        <v>32.6666666666667</v>
      </c>
      <c r="I4" s="7">
        <v>67.1666666666667</v>
      </c>
      <c r="J4" s="7">
        <v>99.8333333333333</v>
      </c>
    </row>
    <row r="5" spans="1:10" x14ac:dyDescent="0.2">
      <c r="A5" s="4">
        <v>1988</v>
      </c>
      <c r="B5" s="7">
        <v>22.685008797249299</v>
      </c>
      <c r="C5" s="7">
        <v>53.061591854730501</v>
      </c>
      <c r="D5" s="7">
        <v>75.746600651979804</v>
      </c>
      <c r="E5" s="7">
        <v>11.231657869417299</v>
      </c>
      <c r="F5" s="7">
        <v>19.021741478602902</v>
      </c>
      <c r="G5" s="7">
        <v>30.253399348020199</v>
      </c>
      <c r="H5" s="7">
        <v>33.9166666666667</v>
      </c>
      <c r="I5" s="7">
        <v>72.0833333333333</v>
      </c>
      <c r="J5" s="7">
        <v>106</v>
      </c>
    </row>
    <row r="6" spans="1:10" x14ac:dyDescent="0.2">
      <c r="A6" s="4">
        <v>1989</v>
      </c>
      <c r="B6" s="7">
        <v>23.3207964114576</v>
      </c>
      <c r="C6" s="7">
        <v>52.651897547588597</v>
      </c>
      <c r="D6" s="7">
        <v>75.972693959046197</v>
      </c>
      <c r="E6" s="7">
        <v>11.2625369218757</v>
      </c>
      <c r="F6" s="7">
        <v>21.2647691190781</v>
      </c>
      <c r="G6" s="7">
        <v>32.527306040953803</v>
      </c>
      <c r="H6" s="7">
        <v>34.5833333333333</v>
      </c>
      <c r="I6" s="7">
        <v>73.9166666666667</v>
      </c>
      <c r="J6" s="7">
        <v>108.5</v>
      </c>
    </row>
    <row r="7" spans="1:10" x14ac:dyDescent="0.2">
      <c r="A7" s="4">
        <v>1990</v>
      </c>
      <c r="B7" s="7">
        <v>26.462865159723801</v>
      </c>
      <c r="C7" s="7">
        <v>54.240120461881197</v>
      </c>
      <c r="D7" s="7">
        <v>80.702985621604995</v>
      </c>
      <c r="E7" s="7">
        <v>8.0371348402762202</v>
      </c>
      <c r="F7" s="7">
        <v>20.676546204785499</v>
      </c>
      <c r="G7" s="7">
        <v>28.713681045061701</v>
      </c>
      <c r="H7" s="7">
        <v>34.5</v>
      </c>
      <c r="I7" s="7">
        <v>74.9166666666667</v>
      </c>
      <c r="J7" s="7">
        <v>109.416666666667</v>
      </c>
    </row>
    <row r="8" spans="1:10" x14ac:dyDescent="0.2">
      <c r="A8" s="4">
        <v>1991</v>
      </c>
      <c r="B8" s="7">
        <v>26.297957221591599</v>
      </c>
      <c r="C8" s="7">
        <v>57.624453674953998</v>
      </c>
      <c r="D8" s="7">
        <v>83.9224108965455</v>
      </c>
      <c r="E8" s="7">
        <v>8.3687094450750905</v>
      </c>
      <c r="F8" s="7">
        <v>17.375546325045999</v>
      </c>
      <c r="G8" s="7">
        <v>25.7442557701211</v>
      </c>
      <c r="H8" s="7">
        <v>34.6666666666667</v>
      </c>
      <c r="I8" s="7">
        <v>75</v>
      </c>
      <c r="J8" s="7">
        <v>109.666666666667</v>
      </c>
    </row>
    <row r="9" spans="1:10" x14ac:dyDescent="0.2">
      <c r="A9" s="4">
        <v>1992</v>
      </c>
      <c r="B9" s="7">
        <v>25.2358554584963</v>
      </c>
      <c r="C9" s="7">
        <v>58.3634058920642</v>
      </c>
      <c r="D9" s="7">
        <v>83.599261350560496</v>
      </c>
      <c r="E9" s="7">
        <v>9.7641445415037094</v>
      </c>
      <c r="F9" s="7">
        <v>14.8865941079358</v>
      </c>
      <c r="G9" s="7">
        <v>24.6507386494395</v>
      </c>
      <c r="H9" s="7">
        <v>35</v>
      </c>
      <c r="I9" s="7">
        <v>73.25</v>
      </c>
      <c r="J9" s="7">
        <v>108.25</v>
      </c>
    </row>
    <row r="10" spans="1:10" x14ac:dyDescent="0.2">
      <c r="A10" s="4">
        <v>1993</v>
      </c>
      <c r="B10" s="7">
        <v>26.791339429222798</v>
      </c>
      <c r="C10" s="7">
        <v>56.127026695222199</v>
      </c>
      <c r="D10" s="7">
        <v>82.918366124445001</v>
      </c>
      <c r="E10" s="7">
        <v>8.2086605707771998</v>
      </c>
      <c r="F10" s="7">
        <v>16.039639971444402</v>
      </c>
      <c r="G10" s="7">
        <v>24.2483005422216</v>
      </c>
      <c r="H10" s="7">
        <v>35</v>
      </c>
      <c r="I10" s="7">
        <v>72.1666666666667</v>
      </c>
      <c r="J10" s="7">
        <v>107.166666666667</v>
      </c>
    </row>
    <row r="11" spans="1:10" x14ac:dyDescent="0.2">
      <c r="A11" s="4">
        <v>1994</v>
      </c>
      <c r="B11" s="7">
        <v>26.658062208448801</v>
      </c>
      <c r="C11" s="7">
        <v>59.143904495153002</v>
      </c>
      <c r="D11" s="7">
        <v>85.801966703601906</v>
      </c>
      <c r="E11" s="7">
        <v>8.3419377915511799</v>
      </c>
      <c r="F11" s="7">
        <v>12.856095504847</v>
      </c>
      <c r="G11" s="7">
        <v>21.198033296398201</v>
      </c>
      <c r="H11" s="7">
        <v>35</v>
      </c>
      <c r="I11" s="7">
        <v>72</v>
      </c>
      <c r="J11" s="7">
        <v>107</v>
      </c>
    </row>
    <row r="12" spans="1:10" x14ac:dyDescent="0.2">
      <c r="A12" s="4">
        <v>1995</v>
      </c>
      <c r="B12" s="7">
        <v>29.666896090386299</v>
      </c>
      <c r="C12" s="7">
        <v>59.183250473647597</v>
      </c>
      <c r="D12" s="7">
        <v>88.850146564033807</v>
      </c>
      <c r="E12" s="7">
        <v>5.4997705762804001</v>
      </c>
      <c r="F12" s="7">
        <v>12.983416193019099</v>
      </c>
      <c r="G12" s="7">
        <v>18.4831867692995</v>
      </c>
      <c r="H12" s="7">
        <v>35.1666666666667</v>
      </c>
      <c r="I12" s="7">
        <v>72.1666666666667</v>
      </c>
      <c r="J12" s="7">
        <v>107.333333333333</v>
      </c>
    </row>
    <row r="13" spans="1:10" x14ac:dyDescent="0.2">
      <c r="A13" s="4">
        <v>1996</v>
      </c>
      <c r="B13" s="7">
        <v>28.355810585702599</v>
      </c>
      <c r="C13" s="7">
        <v>58.724226853608201</v>
      </c>
      <c r="D13" s="7">
        <v>87.0800374393108</v>
      </c>
      <c r="E13" s="7">
        <v>7.6441894142973696</v>
      </c>
      <c r="F13" s="7">
        <v>14.275773146391799</v>
      </c>
      <c r="G13" s="7">
        <v>21.9199625606891</v>
      </c>
      <c r="H13" s="7">
        <v>36</v>
      </c>
      <c r="I13" s="7">
        <v>73</v>
      </c>
      <c r="J13" s="7">
        <v>109</v>
      </c>
    </row>
    <row r="14" spans="1:10" x14ac:dyDescent="0.2">
      <c r="A14" s="4">
        <v>1997</v>
      </c>
      <c r="B14" s="7">
        <v>27.052020751105399</v>
      </c>
      <c r="C14" s="7">
        <v>52.883353603617699</v>
      </c>
      <c r="D14" s="7">
        <v>79.935374354723095</v>
      </c>
      <c r="E14" s="7">
        <v>8.6979792488945993</v>
      </c>
      <c r="F14" s="7">
        <v>19.449979729715601</v>
      </c>
      <c r="G14" s="7">
        <v>28.147958978610198</v>
      </c>
      <c r="H14" s="7">
        <v>35.75</v>
      </c>
      <c r="I14" s="7">
        <v>72.3333333333333</v>
      </c>
      <c r="J14" s="7">
        <v>108.083333333333</v>
      </c>
    </row>
    <row r="15" spans="1:10" x14ac:dyDescent="0.2">
      <c r="A15" s="4">
        <v>1998</v>
      </c>
      <c r="B15" s="7">
        <v>27.345802550828001</v>
      </c>
      <c r="C15" s="7">
        <v>57.018545358013803</v>
      </c>
      <c r="D15" s="7">
        <v>84.364347908841793</v>
      </c>
      <c r="E15" s="7">
        <v>7.6541974491719804</v>
      </c>
      <c r="F15" s="7">
        <v>13.9814546419862</v>
      </c>
      <c r="G15" s="7">
        <v>21.6356520911582</v>
      </c>
      <c r="H15" s="7">
        <v>35</v>
      </c>
      <c r="I15" s="7">
        <v>71</v>
      </c>
      <c r="J15" s="7">
        <v>106</v>
      </c>
    </row>
    <row r="16" spans="1:10" x14ac:dyDescent="0.2">
      <c r="A16" s="4">
        <v>1999</v>
      </c>
      <c r="B16" s="7">
        <v>30.312345723027899</v>
      </c>
      <c r="C16" s="7">
        <v>60.396597807026303</v>
      </c>
      <c r="D16" s="7">
        <v>90.708943530054199</v>
      </c>
      <c r="E16" s="7">
        <v>4.5209876103054496</v>
      </c>
      <c r="F16" s="7">
        <v>10.6034021929737</v>
      </c>
      <c r="G16" s="7">
        <v>15.124389803279101</v>
      </c>
      <c r="H16" s="7">
        <v>34.8333333333333</v>
      </c>
      <c r="I16" s="7">
        <v>71</v>
      </c>
      <c r="J16" s="7">
        <v>105.833333333333</v>
      </c>
    </row>
    <row r="17" spans="1:10" x14ac:dyDescent="0.2">
      <c r="A17" s="4">
        <v>2000</v>
      </c>
      <c r="B17" s="7">
        <v>31.580015099009699</v>
      </c>
      <c r="C17" s="7">
        <v>61.342819470207203</v>
      </c>
      <c r="D17" s="7">
        <v>92.922834569216903</v>
      </c>
      <c r="E17" s="7">
        <v>2.4199849009903001</v>
      </c>
      <c r="F17" s="7">
        <v>7.6571805297928197</v>
      </c>
      <c r="G17" s="7">
        <v>10.077165430783101</v>
      </c>
      <c r="H17" s="7">
        <v>34</v>
      </c>
      <c r="I17" s="7">
        <v>69</v>
      </c>
      <c r="J17" s="7">
        <v>103</v>
      </c>
    </row>
    <row r="18" spans="1:10" x14ac:dyDescent="0.2">
      <c r="A18" s="4">
        <v>2001</v>
      </c>
      <c r="B18" s="7">
        <v>31.610394548344001</v>
      </c>
      <c r="C18" s="7">
        <v>62.357911146451201</v>
      </c>
      <c r="D18" s="7">
        <v>93.968305694795205</v>
      </c>
      <c r="E18" s="7">
        <v>2.3896054516560299</v>
      </c>
      <c r="F18" s="7">
        <v>6.6420888535487803</v>
      </c>
      <c r="G18" s="7">
        <v>9.0316943052048106</v>
      </c>
      <c r="H18" s="7">
        <v>34</v>
      </c>
      <c r="I18" s="7">
        <v>69</v>
      </c>
      <c r="J18" s="7">
        <v>103</v>
      </c>
    </row>
    <row r="19" spans="1:10" x14ac:dyDescent="0.2">
      <c r="A19" s="4">
        <v>2002</v>
      </c>
      <c r="B19" s="7">
        <v>32.174538774400297</v>
      </c>
      <c r="C19" s="7">
        <v>62.703968181229698</v>
      </c>
      <c r="D19" s="7">
        <v>94.878506955630002</v>
      </c>
      <c r="E19" s="7">
        <v>1.8254612255997</v>
      </c>
      <c r="F19" s="7">
        <v>6.2960318187703299</v>
      </c>
      <c r="G19" s="7">
        <v>8.1214930443700304</v>
      </c>
      <c r="H19" s="7">
        <v>34</v>
      </c>
      <c r="I19" s="7">
        <v>69</v>
      </c>
      <c r="J19" s="7">
        <v>103</v>
      </c>
    </row>
    <row r="20" spans="1:10" x14ac:dyDescent="0.2">
      <c r="A20" s="4">
        <v>2003</v>
      </c>
      <c r="B20" s="7">
        <v>31.4310524755284</v>
      </c>
      <c r="C20" s="7">
        <v>61.181933508151999</v>
      </c>
      <c r="D20" s="7">
        <v>92.612985983680403</v>
      </c>
      <c r="E20" s="7">
        <v>2.56894752447158</v>
      </c>
      <c r="F20" s="7">
        <v>7.8180664918480298</v>
      </c>
      <c r="G20" s="7">
        <v>10.387014016319601</v>
      </c>
      <c r="H20" s="7">
        <v>34</v>
      </c>
      <c r="I20" s="7">
        <v>69</v>
      </c>
      <c r="J20" s="7">
        <v>103</v>
      </c>
    </row>
    <row r="21" spans="1:10" x14ac:dyDescent="0.2">
      <c r="A21" s="4">
        <v>2004</v>
      </c>
      <c r="B21" s="7">
        <v>31.6938992330589</v>
      </c>
      <c r="C21" s="7">
        <v>63.232874080204198</v>
      </c>
      <c r="D21" s="7">
        <v>94.926773313263098</v>
      </c>
      <c r="E21" s="7">
        <v>2.3061007669411002</v>
      </c>
      <c r="F21" s="7">
        <v>5.7671259197958298</v>
      </c>
      <c r="G21" s="7">
        <v>8.0732266867369304</v>
      </c>
      <c r="H21" s="7">
        <v>34</v>
      </c>
      <c r="I21" s="7">
        <v>69</v>
      </c>
      <c r="J21" s="7">
        <v>103</v>
      </c>
    </row>
    <row r="22" spans="1:10" x14ac:dyDescent="0.2">
      <c r="A22" s="4">
        <v>2005</v>
      </c>
      <c r="B22" s="7">
        <v>31.550871025476599</v>
      </c>
      <c r="C22" s="7">
        <v>62.354537644425797</v>
      </c>
      <c r="D22" s="7">
        <v>93.905408669902499</v>
      </c>
      <c r="E22" s="7">
        <v>2.4491289745233802</v>
      </c>
      <c r="F22" s="7">
        <v>6.6454623555741898</v>
      </c>
      <c r="G22" s="7">
        <v>9.0945913300975594</v>
      </c>
      <c r="H22" s="7">
        <v>34</v>
      </c>
      <c r="I22" s="7">
        <v>69</v>
      </c>
      <c r="J22" s="7">
        <v>103</v>
      </c>
    </row>
    <row r="23" spans="1:10" x14ac:dyDescent="0.2">
      <c r="A23" s="4">
        <v>2006</v>
      </c>
      <c r="B23" s="7">
        <v>32.127783149296803</v>
      </c>
      <c r="C23" s="7">
        <v>62.222253305658</v>
      </c>
      <c r="D23" s="7">
        <v>94.350036454954804</v>
      </c>
      <c r="E23" s="7">
        <v>1.87221685070322</v>
      </c>
      <c r="F23" s="7">
        <v>6.7777466943419897</v>
      </c>
      <c r="G23" s="7">
        <v>8.6499635450451997</v>
      </c>
      <c r="H23" s="7">
        <v>34</v>
      </c>
      <c r="I23" s="7">
        <v>69</v>
      </c>
      <c r="J23" s="7">
        <v>103</v>
      </c>
    </row>
    <row r="24" spans="1:10" x14ac:dyDescent="0.2">
      <c r="A24" s="4">
        <v>2007</v>
      </c>
      <c r="B24" s="7">
        <v>32.233693628656098</v>
      </c>
      <c r="C24" s="7">
        <v>63.977206552385901</v>
      </c>
      <c r="D24" s="7">
        <v>96.210900181042007</v>
      </c>
      <c r="E24" s="7">
        <v>2.4329730380105499</v>
      </c>
      <c r="F24" s="7">
        <v>5.0227934476140899</v>
      </c>
      <c r="G24" s="7">
        <v>7.4557664856246397</v>
      </c>
      <c r="H24" s="7">
        <v>34.6666666666667</v>
      </c>
      <c r="I24" s="7">
        <v>69</v>
      </c>
      <c r="J24" s="7">
        <v>103.666666666667</v>
      </c>
    </row>
    <row r="25" spans="1:10" x14ac:dyDescent="0.2">
      <c r="A25" s="4">
        <v>2008</v>
      </c>
      <c r="B25" s="7">
        <v>32.904238312653199</v>
      </c>
      <c r="C25" s="7">
        <v>62.514445796135703</v>
      </c>
      <c r="D25" s="7">
        <v>95.418684108788895</v>
      </c>
      <c r="E25" s="7">
        <v>2.0957616873468501</v>
      </c>
      <c r="F25" s="7">
        <v>6.4855542038642398</v>
      </c>
      <c r="G25" s="7">
        <v>8.5813158912110907</v>
      </c>
      <c r="H25" s="7">
        <v>35</v>
      </c>
      <c r="I25" s="7">
        <v>69</v>
      </c>
      <c r="J25" s="7">
        <v>104</v>
      </c>
    </row>
    <row r="26" spans="1:10" x14ac:dyDescent="0.2">
      <c r="A26" s="4">
        <v>2009</v>
      </c>
      <c r="B26" s="7">
        <v>32.231232716879902</v>
      </c>
      <c r="C26" s="7">
        <v>62.104424601530702</v>
      </c>
      <c r="D26" s="7">
        <v>94.335657318410497</v>
      </c>
      <c r="E26" s="7">
        <v>2.7687672831201402</v>
      </c>
      <c r="F26" s="7">
        <v>6.8955753984693597</v>
      </c>
      <c r="G26" s="7">
        <v>9.6643426815894902</v>
      </c>
      <c r="H26" s="7">
        <v>35</v>
      </c>
      <c r="I26" s="7">
        <v>69</v>
      </c>
      <c r="J26" s="7">
        <v>104</v>
      </c>
    </row>
    <row r="27" spans="1:10" x14ac:dyDescent="0.2">
      <c r="A27" s="4">
        <v>2010</v>
      </c>
      <c r="B27" s="7">
        <v>32.963754178499897</v>
      </c>
      <c r="C27" s="7">
        <v>62.484381973061502</v>
      </c>
      <c r="D27" s="7">
        <v>95.4481361515614</v>
      </c>
      <c r="E27" s="7">
        <v>2.03624582150012</v>
      </c>
      <c r="F27" s="7">
        <v>6.5156180269385198</v>
      </c>
      <c r="G27" s="7">
        <v>8.5518638484386305</v>
      </c>
      <c r="H27" s="7">
        <v>35</v>
      </c>
      <c r="I27" s="7">
        <v>69</v>
      </c>
      <c r="J27" s="7">
        <v>104</v>
      </c>
    </row>
    <row r="28" spans="1:10" x14ac:dyDescent="0.2">
      <c r="A28" s="4">
        <v>2011</v>
      </c>
      <c r="B28" s="7">
        <v>31.913514643982101</v>
      </c>
      <c r="C28" s="7">
        <v>60.7091171276304</v>
      </c>
      <c r="D28" s="7">
        <v>92.622631771612504</v>
      </c>
      <c r="E28" s="7">
        <v>3.08648535601787</v>
      </c>
      <c r="F28" s="7">
        <v>8.2908828723696395</v>
      </c>
      <c r="G28" s="7">
        <v>11.3773682283875</v>
      </c>
      <c r="H28" s="7">
        <v>35</v>
      </c>
      <c r="I28" s="7">
        <v>69</v>
      </c>
      <c r="J28" s="7">
        <v>104</v>
      </c>
    </row>
    <row r="29" spans="1:10" x14ac:dyDescent="0.2">
      <c r="A29" s="4">
        <v>2012</v>
      </c>
      <c r="B29" s="7">
        <v>31.9448245353862</v>
      </c>
      <c r="C29" s="7">
        <v>58.057719114915201</v>
      </c>
      <c r="D29" s="7">
        <v>90.002543650301405</v>
      </c>
      <c r="E29" s="7">
        <v>3.0551754646137899</v>
      </c>
      <c r="F29" s="7">
        <v>10.9422808850848</v>
      </c>
      <c r="G29" s="7">
        <v>13.997456349698499</v>
      </c>
      <c r="H29" s="7">
        <v>35</v>
      </c>
      <c r="I29" s="7">
        <v>69</v>
      </c>
      <c r="J29" s="7">
        <v>104</v>
      </c>
    </row>
    <row r="30" spans="1:10" x14ac:dyDescent="0.2">
      <c r="A30" s="4">
        <v>2013</v>
      </c>
      <c r="B30" s="7">
        <v>32.278367592195998</v>
      </c>
      <c r="C30" s="7">
        <v>58.940714122227</v>
      </c>
      <c r="D30" s="7">
        <v>91.219081714423098</v>
      </c>
      <c r="E30" s="7">
        <v>2.72163240780396</v>
      </c>
      <c r="F30" s="7">
        <v>7.6426192111063296</v>
      </c>
      <c r="G30" s="7">
        <v>10.3642516189103</v>
      </c>
      <c r="H30" s="7">
        <v>35</v>
      </c>
      <c r="I30" s="7">
        <v>66.5833333333333</v>
      </c>
      <c r="J30" s="7">
        <v>101.583333333333</v>
      </c>
    </row>
    <row r="31" spans="1:10" x14ac:dyDescent="0.2">
      <c r="A31" s="4">
        <v>2014</v>
      </c>
      <c r="B31" s="7">
        <v>32.885518295745698</v>
      </c>
      <c r="C31" s="7">
        <v>59.543976286969901</v>
      </c>
      <c r="D31" s="7">
        <v>92.429494582715606</v>
      </c>
      <c r="E31" s="7">
        <v>2.1144817042543398</v>
      </c>
      <c r="F31" s="7">
        <v>5.4560237130300804</v>
      </c>
      <c r="G31" s="7">
        <v>7.5705054172844202</v>
      </c>
      <c r="H31" s="7">
        <v>35</v>
      </c>
      <c r="I31" s="7">
        <v>65</v>
      </c>
      <c r="J31" s="7">
        <v>100</v>
      </c>
    </row>
    <row r="32" spans="1:10" x14ac:dyDescent="0.2">
      <c r="A32" s="4">
        <v>2015</v>
      </c>
      <c r="B32" s="7">
        <v>31.964087561721701</v>
      </c>
      <c r="C32" s="7">
        <v>59.470411229735298</v>
      </c>
      <c r="D32" s="7">
        <v>91.434498791457003</v>
      </c>
      <c r="E32" s="7">
        <v>2.0359124382782898</v>
      </c>
      <c r="F32" s="7">
        <v>5.5295887702646898</v>
      </c>
      <c r="G32" s="7">
        <v>7.5655012085429796</v>
      </c>
      <c r="H32" s="7">
        <v>34</v>
      </c>
      <c r="I32" s="7">
        <v>65</v>
      </c>
      <c r="J32" s="7">
        <v>99</v>
      </c>
    </row>
    <row r="33" spans="1:10" x14ac:dyDescent="0.2">
      <c r="A33" s="4">
        <v>2016</v>
      </c>
      <c r="B33" s="7">
        <v>31.804024034379399</v>
      </c>
      <c r="C33" s="7">
        <v>60.404854818548202</v>
      </c>
      <c r="D33" s="7">
        <v>92.208878852927498</v>
      </c>
      <c r="E33" s="7">
        <v>2.1959759656206299</v>
      </c>
      <c r="F33" s="7">
        <v>4.5951451814518602</v>
      </c>
      <c r="G33" s="7">
        <v>6.7911211470724897</v>
      </c>
      <c r="H33" s="7">
        <v>34</v>
      </c>
      <c r="I33" s="7">
        <v>65</v>
      </c>
      <c r="J33" s="7">
        <v>99</v>
      </c>
    </row>
    <row r="34" spans="1:10" x14ac:dyDescent="0.2">
      <c r="A34" s="4">
        <v>2017</v>
      </c>
      <c r="B34" s="7">
        <v>32.120448847027703</v>
      </c>
      <c r="C34" s="7">
        <v>59.740384405174701</v>
      </c>
      <c r="D34" s="7">
        <v>91.860833252202397</v>
      </c>
      <c r="E34" s="7">
        <v>1.8795511529722999</v>
      </c>
      <c r="F34" s="7">
        <v>5.2596155948253402</v>
      </c>
      <c r="G34" s="7">
        <v>7.1391667477976402</v>
      </c>
      <c r="H34" s="7">
        <v>34</v>
      </c>
      <c r="I34" s="7">
        <v>65</v>
      </c>
      <c r="J34" s="7">
        <v>99</v>
      </c>
    </row>
    <row r="35" spans="1:10" x14ac:dyDescent="0.2">
      <c r="A35" s="4">
        <v>2018</v>
      </c>
      <c r="B35" s="7">
        <v>31.485311719489999</v>
      </c>
      <c r="C35" s="7">
        <v>60.405211630155598</v>
      </c>
      <c r="D35" s="7">
        <v>91.890523349645605</v>
      </c>
      <c r="E35" s="7">
        <v>2.2646882805100299</v>
      </c>
      <c r="F35" s="7">
        <v>4.5947883698443803</v>
      </c>
      <c r="G35" s="7">
        <v>6.8594766503544102</v>
      </c>
      <c r="H35" s="7">
        <v>33.75</v>
      </c>
      <c r="I35" s="7">
        <v>65</v>
      </c>
      <c r="J35" s="7">
        <v>98.75</v>
      </c>
    </row>
    <row r="36" spans="1:10" x14ac:dyDescent="0.2">
      <c r="A36" s="4">
        <v>2019</v>
      </c>
      <c r="B36" s="7">
        <v>30.577533984954002</v>
      </c>
      <c r="C36" s="7">
        <v>60.400113790128799</v>
      </c>
      <c r="D36" s="7">
        <v>90.977647775082701</v>
      </c>
      <c r="E36" s="7">
        <v>1.67246601504604</v>
      </c>
      <c r="F36" s="7">
        <v>4.3498862098712303</v>
      </c>
      <c r="G36" s="7">
        <v>6.0223522249172703</v>
      </c>
      <c r="H36" s="7">
        <v>32.25</v>
      </c>
      <c r="I36" s="7">
        <v>64.75</v>
      </c>
      <c r="J36" s="7">
        <v>97</v>
      </c>
    </row>
    <row r="37" spans="1:10" x14ac:dyDescent="0.2">
      <c r="A37" s="4">
        <v>2020</v>
      </c>
      <c r="B37" s="7">
        <v>29.705946282997299</v>
      </c>
      <c r="C37" s="7">
        <v>58.802216275316603</v>
      </c>
      <c r="D37" s="7">
        <v>88.508162558313799</v>
      </c>
      <c r="E37" s="7">
        <v>1.9607203836693801</v>
      </c>
      <c r="F37" s="7">
        <v>4.5311170580167897</v>
      </c>
      <c r="G37" s="7">
        <v>6.4918374416861804</v>
      </c>
      <c r="H37" s="7">
        <v>31.6666666666667</v>
      </c>
      <c r="I37" s="7">
        <v>63.3333333333334</v>
      </c>
      <c r="J37" s="7">
        <v>95</v>
      </c>
    </row>
    <row r="38" spans="1:10" x14ac:dyDescent="0.2">
      <c r="A38" s="4">
        <v>2021</v>
      </c>
      <c r="B38" s="7">
        <v>29.4941555729031</v>
      </c>
      <c r="C38" s="7">
        <v>57.662711308872403</v>
      </c>
      <c r="D38" s="7">
        <v>87.1568668817755</v>
      </c>
      <c r="E38" s="7">
        <v>1.50584442709693</v>
      </c>
      <c r="F38" s="7">
        <v>4.67062202446093</v>
      </c>
      <c r="G38" s="7">
        <v>6.17646645155786</v>
      </c>
      <c r="H38" s="7">
        <v>31</v>
      </c>
      <c r="I38" s="7">
        <v>62.3333333333333</v>
      </c>
      <c r="J38" s="7">
        <v>93.3333333333333</v>
      </c>
    </row>
    <row r="39" spans="1:10" x14ac:dyDescent="0.2">
      <c r="A39" s="4">
        <v>2022</v>
      </c>
      <c r="B39" s="7">
        <v>29.2544905404777</v>
      </c>
      <c r="C39" s="7">
        <v>56.774301814713297</v>
      </c>
      <c r="D39" s="7">
        <v>86.028792355191001</v>
      </c>
      <c r="E39" s="7">
        <v>1.74550945952226</v>
      </c>
      <c r="F39" s="7">
        <v>4.6423648519534</v>
      </c>
      <c r="G39" s="7">
        <v>6.3878743114756604</v>
      </c>
      <c r="H39" s="7">
        <v>31</v>
      </c>
      <c r="I39" s="7">
        <v>61.4166666666667</v>
      </c>
      <c r="J39" s="7">
        <v>92.4166666666667</v>
      </c>
    </row>
    <row r="40" spans="1:10" ht="13.5" thickBot="1" x14ac:dyDescent="0.25">
      <c r="A40" s="8" t="s">
        <v>11</v>
      </c>
      <c r="B40" s="9">
        <f t="shared" ref="B40:J40" si="0">SUM(B4:B39)</f>
        <v>1070.6559329311649</v>
      </c>
      <c r="C40" s="9">
        <f t="shared" si="0"/>
        <v>2124.5099767512097</v>
      </c>
      <c r="D40" s="9">
        <f t="shared" si="0"/>
        <v>3195.1659096823741</v>
      </c>
      <c r="E40" s="9">
        <f t="shared" si="0"/>
        <v>160.76073373550165</v>
      </c>
      <c r="F40" s="9">
        <f t="shared" si="0"/>
        <v>355.90668991545806</v>
      </c>
      <c r="G40" s="9">
        <f t="shared" si="0"/>
        <v>516.66742365095945</v>
      </c>
      <c r="H40" s="9">
        <f t="shared" si="0"/>
        <v>1231.4166666666667</v>
      </c>
      <c r="I40" s="9">
        <f t="shared" si="0"/>
        <v>2480.4166666666665</v>
      </c>
      <c r="J40" s="9">
        <f t="shared" si="0"/>
        <v>3711.8333333333335</v>
      </c>
    </row>
    <row r="42" spans="1:10" x14ac:dyDescent="0.2">
      <c r="A42" s="5">
        <v>45000.441463402778</v>
      </c>
      <c r="B42" s="10"/>
      <c r="C42" s="10"/>
    </row>
  </sheetData>
  <mergeCells count="5">
    <mergeCell ref="A1:J1"/>
    <mergeCell ref="B2:D2"/>
    <mergeCell ref="E2:G2"/>
    <mergeCell ref="H2:J2"/>
    <mergeCell ref="A42:C42"/>
  </mergeCells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zoomScaleNormal="100" workbookViewId="0">
      <selection activeCell="G11" sqref="G11"/>
    </sheetView>
  </sheetViews>
  <sheetFormatPr defaultRowHeight="12.75" x14ac:dyDescent="0.2"/>
  <cols>
    <col min="1" max="1" width="9.85546875" style="6" customWidth="1"/>
    <col min="2" max="10" width="8.7109375" style="6" customWidth="1"/>
    <col min="11" max="16384" width="9.140625" style="6"/>
  </cols>
  <sheetData>
    <row r="1" spans="1:10" ht="18.75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thickBot="1" x14ac:dyDescent="0.25">
      <c r="A2" s="2" t="s">
        <v>9</v>
      </c>
      <c r="B2" s="1" t="s">
        <v>2</v>
      </c>
      <c r="C2" s="1"/>
      <c r="D2" s="1"/>
      <c r="E2" s="1" t="s">
        <v>3</v>
      </c>
      <c r="F2" s="1"/>
      <c r="G2" s="1"/>
      <c r="H2" s="1" t="s">
        <v>4</v>
      </c>
      <c r="I2" s="1"/>
      <c r="J2" s="1"/>
    </row>
    <row r="3" spans="1:10" x14ac:dyDescent="0.2">
      <c r="A3" s="3" t="s">
        <v>10</v>
      </c>
      <c r="B3" s="3" t="s">
        <v>5</v>
      </c>
      <c r="C3" s="3" t="s">
        <v>6</v>
      </c>
      <c r="D3" s="3" t="s">
        <v>4</v>
      </c>
      <c r="E3" s="3" t="s">
        <v>5</v>
      </c>
      <c r="F3" s="3" t="s">
        <v>6</v>
      </c>
      <c r="G3" s="3" t="s">
        <v>4</v>
      </c>
      <c r="H3" s="3" t="s">
        <v>5</v>
      </c>
      <c r="I3" s="3" t="s">
        <v>6</v>
      </c>
      <c r="J3" s="3" t="s">
        <v>4</v>
      </c>
    </row>
    <row r="4" spans="1:10" x14ac:dyDescent="0.2">
      <c r="A4" s="4">
        <v>1988</v>
      </c>
      <c r="B4" s="7">
        <v>23.096114886831</v>
      </c>
      <c r="C4" s="7">
        <v>52.567127166305902</v>
      </c>
      <c r="D4" s="7">
        <v>75.663242053136898</v>
      </c>
      <c r="E4" s="7">
        <v>10.653885113169</v>
      </c>
      <c r="F4" s="7">
        <v>18.682872833694098</v>
      </c>
      <c r="G4" s="7">
        <v>29.336757946863099</v>
      </c>
      <c r="H4" s="7">
        <v>33.75</v>
      </c>
      <c r="I4" s="7">
        <v>71.25</v>
      </c>
      <c r="J4" s="7">
        <v>105</v>
      </c>
    </row>
    <row r="5" spans="1:10" x14ac:dyDescent="0.2">
      <c r="A5" s="4">
        <v>1989</v>
      </c>
      <c r="B5" s="7">
        <v>22.711250990170299</v>
      </c>
      <c r="C5" s="7">
        <v>51.757918236089402</v>
      </c>
      <c r="D5" s="7">
        <v>74.469169226259694</v>
      </c>
      <c r="E5" s="7">
        <v>11.538749009829701</v>
      </c>
      <c r="F5" s="7">
        <v>21.742081763910601</v>
      </c>
      <c r="G5" s="7">
        <v>33.280830773740298</v>
      </c>
      <c r="H5" s="7">
        <v>34.25</v>
      </c>
      <c r="I5" s="7">
        <v>73.5</v>
      </c>
      <c r="J5" s="7">
        <v>107.75</v>
      </c>
    </row>
    <row r="6" spans="1:10" x14ac:dyDescent="0.2">
      <c r="A6" s="4">
        <v>1990</v>
      </c>
      <c r="B6" s="7">
        <v>26.637623101458001</v>
      </c>
      <c r="C6" s="7">
        <v>54.215081572591401</v>
      </c>
      <c r="D6" s="7">
        <v>80.852704674049406</v>
      </c>
      <c r="E6" s="7">
        <v>8.1123768985419904</v>
      </c>
      <c r="F6" s="7">
        <v>20.451585094075298</v>
      </c>
      <c r="G6" s="7">
        <v>28.563961992617301</v>
      </c>
      <c r="H6" s="7">
        <v>34.75</v>
      </c>
      <c r="I6" s="7">
        <v>74.6666666666667</v>
      </c>
      <c r="J6" s="7">
        <v>109.416666666667</v>
      </c>
    </row>
    <row r="7" spans="1:10" x14ac:dyDescent="0.2">
      <c r="A7" s="4">
        <v>1991</v>
      </c>
      <c r="B7" s="7">
        <v>25.530265085446999</v>
      </c>
      <c r="C7" s="7">
        <v>57.407577033685598</v>
      </c>
      <c r="D7" s="7">
        <v>82.937842119132597</v>
      </c>
      <c r="E7" s="7">
        <v>8.8864015812196797</v>
      </c>
      <c r="F7" s="7">
        <v>17.592422966314398</v>
      </c>
      <c r="G7" s="7">
        <v>26.478824547534099</v>
      </c>
      <c r="H7" s="7">
        <v>34.4166666666667</v>
      </c>
      <c r="I7" s="7">
        <v>75</v>
      </c>
      <c r="J7" s="7">
        <v>109.416666666667</v>
      </c>
    </row>
    <row r="8" spans="1:10" x14ac:dyDescent="0.2">
      <c r="A8" s="4">
        <v>1992</v>
      </c>
      <c r="B8" s="7">
        <v>25.371752505616499</v>
      </c>
      <c r="C8" s="7">
        <v>57.074985403622797</v>
      </c>
      <c r="D8" s="7">
        <v>82.446737909239303</v>
      </c>
      <c r="E8" s="7">
        <v>9.6282474943835208</v>
      </c>
      <c r="F8" s="7">
        <v>16.675014596377199</v>
      </c>
      <c r="G8" s="7">
        <v>26.3032620907608</v>
      </c>
      <c r="H8" s="7">
        <v>35</v>
      </c>
      <c r="I8" s="7">
        <v>73.75</v>
      </c>
      <c r="J8" s="7">
        <v>108.75</v>
      </c>
    </row>
    <row r="9" spans="1:10" x14ac:dyDescent="0.2">
      <c r="A9" s="4">
        <v>1993</v>
      </c>
      <c r="B9" s="7">
        <v>26.663227388978399</v>
      </c>
      <c r="C9" s="7">
        <v>57.532565086368301</v>
      </c>
      <c r="D9" s="7">
        <v>84.195792475346707</v>
      </c>
      <c r="E9" s="7">
        <v>8.3367726110215994</v>
      </c>
      <c r="F9" s="7">
        <v>14.884101580298401</v>
      </c>
      <c r="G9" s="7">
        <v>23.22087419132</v>
      </c>
      <c r="H9" s="7">
        <v>35</v>
      </c>
      <c r="I9" s="7">
        <v>72.4166666666667</v>
      </c>
      <c r="J9" s="7">
        <v>107.416666666667</v>
      </c>
    </row>
    <row r="10" spans="1:10" x14ac:dyDescent="0.2">
      <c r="A10" s="4">
        <v>1994</v>
      </c>
      <c r="B10" s="7">
        <v>26.871609011909602</v>
      </c>
      <c r="C10" s="7">
        <v>57.263578606913597</v>
      </c>
      <c r="D10" s="7">
        <v>84.135187618823196</v>
      </c>
      <c r="E10" s="7">
        <v>8.1283909880904393</v>
      </c>
      <c r="F10" s="7">
        <v>14.736421393086401</v>
      </c>
      <c r="G10" s="7">
        <v>22.864812381176801</v>
      </c>
      <c r="H10" s="7">
        <v>35</v>
      </c>
      <c r="I10" s="7">
        <v>72</v>
      </c>
      <c r="J10" s="7">
        <v>107</v>
      </c>
    </row>
    <row r="11" spans="1:10" x14ac:dyDescent="0.2">
      <c r="A11" s="4">
        <v>1995</v>
      </c>
      <c r="B11" s="7">
        <v>28.442486852645999</v>
      </c>
      <c r="C11" s="7">
        <v>60.056958164004598</v>
      </c>
      <c r="D11" s="7">
        <v>88.499445016650597</v>
      </c>
      <c r="E11" s="7">
        <v>6.5575131473540198</v>
      </c>
      <c r="F11" s="7">
        <v>11.9430418359954</v>
      </c>
      <c r="G11" s="7">
        <v>18.500554983349399</v>
      </c>
      <c r="H11" s="7">
        <v>35</v>
      </c>
      <c r="I11" s="7">
        <v>72</v>
      </c>
      <c r="J11" s="7">
        <v>107</v>
      </c>
    </row>
    <row r="12" spans="1:10" x14ac:dyDescent="0.2">
      <c r="A12" s="4">
        <v>1996</v>
      </c>
      <c r="B12" s="7">
        <v>29.261419029319601</v>
      </c>
      <c r="C12" s="7">
        <v>59.7418273418292</v>
      </c>
      <c r="D12" s="7">
        <v>89.003246371148805</v>
      </c>
      <c r="E12" s="7">
        <v>6.6552476373470499</v>
      </c>
      <c r="F12" s="7">
        <v>13.1748393248375</v>
      </c>
      <c r="G12" s="7">
        <v>19.830086962184499</v>
      </c>
      <c r="H12" s="7">
        <v>35.9166666666667</v>
      </c>
      <c r="I12" s="7">
        <v>72.9166666666667</v>
      </c>
      <c r="J12" s="7">
        <v>108.833333333333</v>
      </c>
    </row>
    <row r="13" spans="1:10" x14ac:dyDescent="0.2">
      <c r="A13" s="4">
        <v>1997</v>
      </c>
      <c r="B13" s="7">
        <v>27.1815201617522</v>
      </c>
      <c r="C13" s="7">
        <v>53.499323954042303</v>
      </c>
      <c r="D13" s="7">
        <v>80.6808441157945</v>
      </c>
      <c r="E13" s="7">
        <v>8.8184798382477592</v>
      </c>
      <c r="F13" s="7">
        <v>19.3340093792911</v>
      </c>
      <c r="G13" s="7">
        <v>28.1524892175388</v>
      </c>
      <c r="H13" s="7">
        <v>36</v>
      </c>
      <c r="I13" s="7">
        <v>72.8333333333333</v>
      </c>
      <c r="J13" s="7">
        <v>108.833333333333</v>
      </c>
    </row>
    <row r="14" spans="1:10" x14ac:dyDescent="0.2">
      <c r="A14" s="4">
        <v>1998</v>
      </c>
      <c r="B14" s="7">
        <v>26.8922103075374</v>
      </c>
      <c r="C14" s="7">
        <v>54.993898083371199</v>
      </c>
      <c r="D14" s="7">
        <v>81.886108390908603</v>
      </c>
      <c r="E14" s="7">
        <v>8.1077896924625694</v>
      </c>
      <c r="F14" s="7">
        <v>16.006101916628801</v>
      </c>
      <c r="G14" s="7">
        <v>24.1138916090914</v>
      </c>
      <c r="H14" s="7">
        <v>35</v>
      </c>
      <c r="I14" s="7">
        <v>71</v>
      </c>
      <c r="J14" s="7">
        <v>106</v>
      </c>
    </row>
    <row r="15" spans="1:10" x14ac:dyDescent="0.2">
      <c r="A15" s="4">
        <v>1999</v>
      </c>
      <c r="B15" s="7">
        <v>29.552509651407401</v>
      </c>
      <c r="C15" s="7">
        <v>60.287651467480799</v>
      </c>
      <c r="D15" s="7">
        <v>89.840161118888204</v>
      </c>
      <c r="E15" s="7">
        <v>5.4474903485925497</v>
      </c>
      <c r="F15" s="7">
        <v>10.7123485325193</v>
      </c>
      <c r="G15" s="7">
        <v>16.159838881111799</v>
      </c>
      <c r="H15" s="7">
        <v>35</v>
      </c>
      <c r="I15" s="7">
        <v>71</v>
      </c>
      <c r="J15" s="7">
        <v>106</v>
      </c>
    </row>
    <row r="16" spans="1:10" x14ac:dyDescent="0.2">
      <c r="A16" s="4">
        <v>2000</v>
      </c>
      <c r="B16" s="7">
        <v>31.395613199498399</v>
      </c>
      <c r="C16" s="7">
        <v>61.777823703176097</v>
      </c>
      <c r="D16" s="7">
        <v>93.173436902674496</v>
      </c>
      <c r="E16" s="7">
        <v>2.6877201338349201</v>
      </c>
      <c r="F16" s="7">
        <v>7.7221762968239203</v>
      </c>
      <c r="G16" s="7">
        <v>10.409896430658801</v>
      </c>
      <c r="H16" s="7">
        <v>34.0833333333333</v>
      </c>
      <c r="I16" s="7">
        <v>69.5</v>
      </c>
      <c r="J16" s="7">
        <v>103.583333333333</v>
      </c>
    </row>
    <row r="17" spans="1:10" x14ac:dyDescent="0.2">
      <c r="A17" s="4">
        <v>2001</v>
      </c>
      <c r="B17" s="7">
        <v>31.773295412477999</v>
      </c>
      <c r="C17" s="7">
        <v>61.726769610484602</v>
      </c>
      <c r="D17" s="7">
        <v>93.500065022962701</v>
      </c>
      <c r="E17" s="7">
        <v>2.2267045875219802</v>
      </c>
      <c r="F17" s="7">
        <v>7.2732303895153603</v>
      </c>
      <c r="G17" s="7">
        <v>9.4999349770373396</v>
      </c>
      <c r="H17" s="7">
        <v>34</v>
      </c>
      <c r="I17" s="7">
        <v>69</v>
      </c>
      <c r="J17" s="7">
        <v>103</v>
      </c>
    </row>
    <row r="18" spans="1:10" x14ac:dyDescent="0.2">
      <c r="A18" s="4">
        <v>2002</v>
      </c>
      <c r="B18" s="7">
        <v>31.9748180927152</v>
      </c>
      <c r="C18" s="7">
        <v>62.758440785829798</v>
      </c>
      <c r="D18" s="7">
        <v>94.733258878545001</v>
      </c>
      <c r="E18" s="7">
        <v>2.0251819072848498</v>
      </c>
      <c r="F18" s="7">
        <v>6.2415592141701701</v>
      </c>
      <c r="G18" s="7">
        <v>8.2667411214550199</v>
      </c>
      <c r="H18" s="7">
        <v>34</v>
      </c>
      <c r="I18" s="7">
        <v>69</v>
      </c>
      <c r="J18" s="7">
        <v>103</v>
      </c>
    </row>
    <row r="19" spans="1:10" x14ac:dyDescent="0.2">
      <c r="A19" s="4">
        <v>2003</v>
      </c>
      <c r="B19" s="7">
        <v>31.279086149092901</v>
      </c>
      <c r="C19" s="7">
        <v>61.732488471848598</v>
      </c>
      <c r="D19" s="7">
        <v>93.011574620941602</v>
      </c>
      <c r="E19" s="7">
        <v>2.7209138509070798</v>
      </c>
      <c r="F19" s="7">
        <v>7.2675115281513802</v>
      </c>
      <c r="G19" s="7">
        <v>9.9884253790584605</v>
      </c>
      <c r="H19" s="7">
        <v>34</v>
      </c>
      <c r="I19" s="7">
        <v>69</v>
      </c>
      <c r="J19" s="7">
        <v>103</v>
      </c>
    </row>
    <row r="20" spans="1:10" x14ac:dyDescent="0.2">
      <c r="A20" s="4">
        <v>2004</v>
      </c>
      <c r="B20" s="7">
        <v>32.147080951284003</v>
      </c>
      <c r="C20" s="7">
        <v>62.727754719902897</v>
      </c>
      <c r="D20" s="7">
        <v>94.874835671186801</v>
      </c>
      <c r="E20" s="7">
        <v>1.8529190487160501</v>
      </c>
      <c r="F20" s="7">
        <v>6.2722452800970903</v>
      </c>
      <c r="G20" s="7">
        <v>8.1251643288131401</v>
      </c>
      <c r="H20" s="7">
        <v>34</v>
      </c>
      <c r="I20" s="7">
        <v>69</v>
      </c>
      <c r="J20" s="7">
        <v>103</v>
      </c>
    </row>
    <row r="21" spans="1:10" x14ac:dyDescent="0.2">
      <c r="A21" s="4">
        <v>2005</v>
      </c>
      <c r="B21" s="7">
        <v>31.090088314622498</v>
      </c>
      <c r="C21" s="7">
        <v>62.217118964637002</v>
      </c>
      <c r="D21" s="7">
        <v>93.307207279259501</v>
      </c>
      <c r="E21" s="7">
        <v>2.9099116853774998</v>
      </c>
      <c r="F21" s="7">
        <v>6.7828810353629798</v>
      </c>
      <c r="G21" s="7">
        <v>9.6927927207404796</v>
      </c>
      <c r="H21" s="7">
        <v>34</v>
      </c>
      <c r="I21" s="7">
        <v>69</v>
      </c>
      <c r="J21" s="7">
        <v>103</v>
      </c>
    </row>
    <row r="22" spans="1:10" x14ac:dyDescent="0.2">
      <c r="A22" s="4">
        <v>2006</v>
      </c>
      <c r="B22" s="7">
        <v>32.2728369197538</v>
      </c>
      <c r="C22" s="7">
        <v>62.9534060734128</v>
      </c>
      <c r="D22" s="7">
        <v>95.226242993166494</v>
      </c>
      <c r="E22" s="7">
        <v>1.7271630802462501</v>
      </c>
      <c r="F22" s="7">
        <v>6.0465939265872199</v>
      </c>
      <c r="G22" s="7">
        <v>7.7737570068334696</v>
      </c>
      <c r="H22" s="7">
        <v>34</v>
      </c>
      <c r="I22" s="7">
        <v>69</v>
      </c>
      <c r="J22" s="7">
        <v>103</v>
      </c>
    </row>
    <row r="23" spans="1:10" x14ac:dyDescent="0.2">
      <c r="A23" s="4">
        <v>2007</v>
      </c>
      <c r="B23" s="7">
        <v>31.965380439988301</v>
      </c>
      <c r="C23" s="7">
        <v>63.148218846350701</v>
      </c>
      <c r="D23" s="7">
        <v>95.113599286338996</v>
      </c>
      <c r="E23" s="7">
        <v>2.4512862266784201</v>
      </c>
      <c r="F23" s="7">
        <v>5.8517811536492896</v>
      </c>
      <c r="G23" s="7">
        <v>8.3030673803277004</v>
      </c>
      <c r="H23" s="7">
        <v>34.4166666666667</v>
      </c>
      <c r="I23" s="7">
        <v>69</v>
      </c>
      <c r="J23" s="7">
        <v>103.416666666667</v>
      </c>
    </row>
    <row r="24" spans="1:10" x14ac:dyDescent="0.2">
      <c r="A24" s="4">
        <v>2008</v>
      </c>
      <c r="B24" s="7">
        <v>32.944652950452102</v>
      </c>
      <c r="C24" s="7">
        <v>62.622342124620502</v>
      </c>
      <c r="D24" s="7">
        <v>95.566995075072597</v>
      </c>
      <c r="E24" s="7">
        <v>2.05534704954789</v>
      </c>
      <c r="F24" s="7">
        <v>6.3776578753794801</v>
      </c>
      <c r="G24" s="7">
        <v>8.4330049249273706</v>
      </c>
      <c r="H24" s="7">
        <v>35</v>
      </c>
      <c r="I24" s="7">
        <v>69</v>
      </c>
      <c r="J24" s="7">
        <v>104</v>
      </c>
    </row>
    <row r="25" spans="1:10" x14ac:dyDescent="0.2">
      <c r="A25" s="4">
        <v>2009</v>
      </c>
      <c r="B25" s="7">
        <v>32.208832025759897</v>
      </c>
      <c r="C25" s="7">
        <v>63.394000942727203</v>
      </c>
      <c r="D25" s="7">
        <v>95.602832968487107</v>
      </c>
      <c r="E25" s="7">
        <v>2.7911679742400999</v>
      </c>
      <c r="F25" s="7">
        <v>5.6059990572728404</v>
      </c>
      <c r="G25" s="7">
        <v>8.3971670315129394</v>
      </c>
      <c r="H25" s="7">
        <v>35</v>
      </c>
      <c r="I25" s="7">
        <v>69</v>
      </c>
      <c r="J25" s="7">
        <v>104</v>
      </c>
    </row>
    <row r="26" spans="1:10" x14ac:dyDescent="0.2">
      <c r="A26" s="4">
        <v>2010</v>
      </c>
      <c r="B26" s="7">
        <v>33.107382993268303</v>
      </c>
      <c r="C26" s="7">
        <v>61.202264272324797</v>
      </c>
      <c r="D26" s="7">
        <v>94.3096472655931</v>
      </c>
      <c r="E26" s="7">
        <v>1.8926170067317001</v>
      </c>
      <c r="F26" s="7">
        <v>7.7977357276752501</v>
      </c>
      <c r="G26" s="7">
        <v>9.6903527344069502</v>
      </c>
      <c r="H26" s="7">
        <v>35</v>
      </c>
      <c r="I26" s="7">
        <v>69</v>
      </c>
      <c r="J26" s="7">
        <v>104</v>
      </c>
    </row>
    <row r="27" spans="1:10" x14ac:dyDescent="0.2">
      <c r="A27" s="4">
        <v>2011</v>
      </c>
      <c r="B27" s="7">
        <v>31.767689794298501</v>
      </c>
      <c r="C27" s="7">
        <v>61.044693587617701</v>
      </c>
      <c r="D27" s="7">
        <v>92.812383381916206</v>
      </c>
      <c r="E27" s="7">
        <v>3.2323102057014599</v>
      </c>
      <c r="F27" s="7">
        <v>7.9553064123823498</v>
      </c>
      <c r="G27" s="7">
        <v>11.187616618083799</v>
      </c>
      <c r="H27" s="7">
        <v>35</v>
      </c>
      <c r="I27" s="7">
        <v>69</v>
      </c>
      <c r="J27" s="7">
        <v>104</v>
      </c>
    </row>
    <row r="28" spans="1:10" x14ac:dyDescent="0.2">
      <c r="A28" s="4">
        <v>2012</v>
      </c>
      <c r="B28" s="7">
        <v>32.490148288922001</v>
      </c>
      <c r="C28" s="7">
        <v>59.126199472206203</v>
      </c>
      <c r="D28" s="7">
        <v>91.616347761128196</v>
      </c>
      <c r="E28" s="7">
        <v>2.5098517110780301</v>
      </c>
      <c r="F28" s="7">
        <v>9.8738005277938203</v>
      </c>
      <c r="G28" s="7">
        <v>12.3836522388719</v>
      </c>
      <c r="H28" s="7">
        <v>35</v>
      </c>
      <c r="I28" s="7">
        <v>69</v>
      </c>
      <c r="J28" s="7">
        <v>104</v>
      </c>
    </row>
    <row r="29" spans="1:10" x14ac:dyDescent="0.2">
      <c r="A29" s="4">
        <v>2013</v>
      </c>
      <c r="B29" s="7">
        <v>31.597969840914701</v>
      </c>
      <c r="C29" s="7">
        <v>58.333297578004</v>
      </c>
      <c r="D29" s="7">
        <v>89.931267418918694</v>
      </c>
      <c r="E29" s="7">
        <v>3.4020301590852799</v>
      </c>
      <c r="F29" s="7">
        <v>9.2500357553293995</v>
      </c>
      <c r="G29" s="7">
        <v>12.652065914414701</v>
      </c>
      <c r="H29" s="7">
        <v>35</v>
      </c>
      <c r="I29" s="7">
        <v>67.5833333333334</v>
      </c>
      <c r="J29" s="7">
        <v>102.583333333333</v>
      </c>
    </row>
    <row r="30" spans="1:10" x14ac:dyDescent="0.2">
      <c r="A30" s="4">
        <v>2014</v>
      </c>
      <c r="B30" s="7">
        <v>33.1041321705288</v>
      </c>
      <c r="C30" s="7">
        <v>59.055466979759402</v>
      </c>
      <c r="D30" s="7">
        <v>92.159599150288201</v>
      </c>
      <c r="E30" s="7">
        <v>1.8958678294712099</v>
      </c>
      <c r="F30" s="7">
        <v>5.9445330202406303</v>
      </c>
      <c r="G30" s="7">
        <v>7.8404008497118403</v>
      </c>
      <c r="H30" s="7">
        <v>35</v>
      </c>
      <c r="I30" s="7">
        <v>65</v>
      </c>
      <c r="J30" s="7">
        <v>100</v>
      </c>
    </row>
    <row r="31" spans="1:10" x14ac:dyDescent="0.2">
      <c r="A31" s="4">
        <v>2015</v>
      </c>
      <c r="B31" s="7">
        <v>32.0073455675156</v>
      </c>
      <c r="C31" s="7">
        <v>60.610357080923499</v>
      </c>
      <c r="D31" s="7">
        <v>92.617702648439206</v>
      </c>
      <c r="E31" s="7">
        <v>2.24265443248437</v>
      </c>
      <c r="F31" s="7">
        <v>4.3896429190764996</v>
      </c>
      <c r="G31" s="7">
        <v>6.6322973515608599</v>
      </c>
      <c r="H31" s="7">
        <v>34.25</v>
      </c>
      <c r="I31" s="7">
        <v>65</v>
      </c>
      <c r="J31" s="7">
        <v>99.25</v>
      </c>
    </row>
    <row r="32" spans="1:10" x14ac:dyDescent="0.2">
      <c r="A32" s="4">
        <v>2016</v>
      </c>
      <c r="B32" s="7">
        <v>32.2415709251474</v>
      </c>
      <c r="C32" s="7">
        <v>59.480497977701802</v>
      </c>
      <c r="D32" s="7">
        <v>91.722068902849202</v>
      </c>
      <c r="E32" s="7">
        <v>1.7584290748526299</v>
      </c>
      <c r="F32" s="7">
        <v>5.5195020222981999</v>
      </c>
      <c r="G32" s="7">
        <v>7.2779310971508302</v>
      </c>
      <c r="H32" s="7">
        <v>34</v>
      </c>
      <c r="I32" s="7">
        <v>65</v>
      </c>
      <c r="J32" s="7">
        <v>99</v>
      </c>
    </row>
    <row r="33" spans="1:10" x14ac:dyDescent="0.2">
      <c r="A33" s="4">
        <v>2017</v>
      </c>
      <c r="B33" s="7">
        <v>31.494246808155498</v>
      </c>
      <c r="C33" s="7">
        <v>59.468088200938098</v>
      </c>
      <c r="D33" s="7">
        <v>90.962335009093593</v>
      </c>
      <c r="E33" s="7">
        <v>2.5057531918445402</v>
      </c>
      <c r="F33" s="7">
        <v>5.5319117990619198</v>
      </c>
      <c r="G33" s="7">
        <v>8.0376649909064497</v>
      </c>
      <c r="H33" s="7">
        <v>34</v>
      </c>
      <c r="I33" s="7">
        <v>65</v>
      </c>
      <c r="J33" s="7">
        <v>99</v>
      </c>
    </row>
    <row r="34" spans="1:10" x14ac:dyDescent="0.2">
      <c r="A34" s="4">
        <v>2018</v>
      </c>
      <c r="B34" s="7">
        <v>32.112098268003798</v>
      </c>
      <c r="C34" s="7">
        <v>61.126822563650201</v>
      </c>
      <c r="D34" s="7">
        <v>93.238920831653999</v>
      </c>
      <c r="E34" s="7">
        <v>1.88790173199617</v>
      </c>
      <c r="F34" s="7">
        <v>3.8731774363498199</v>
      </c>
      <c r="G34" s="7">
        <v>5.7610791683459803</v>
      </c>
      <c r="H34" s="7">
        <v>34</v>
      </c>
      <c r="I34" s="7">
        <v>65</v>
      </c>
      <c r="J34" s="7">
        <v>99</v>
      </c>
    </row>
    <row r="35" spans="1:10" x14ac:dyDescent="0.2">
      <c r="A35" s="4">
        <v>2019</v>
      </c>
      <c r="B35" s="7">
        <v>30.591753088374599</v>
      </c>
      <c r="C35" s="7">
        <v>60.092954912905597</v>
      </c>
      <c r="D35" s="7">
        <v>90.684708001280299</v>
      </c>
      <c r="E35" s="7">
        <v>1.90824691162537</v>
      </c>
      <c r="F35" s="7">
        <v>4.9070450870943798</v>
      </c>
      <c r="G35" s="7">
        <v>6.8152919987197498</v>
      </c>
      <c r="H35" s="7">
        <v>32.5</v>
      </c>
      <c r="I35" s="7">
        <v>65</v>
      </c>
      <c r="J35" s="7">
        <v>97.5</v>
      </c>
    </row>
    <row r="36" spans="1:10" x14ac:dyDescent="0.2">
      <c r="A36" s="4">
        <v>2020</v>
      </c>
      <c r="B36" s="7">
        <v>30.004485049284199</v>
      </c>
      <c r="C36" s="7">
        <v>59.387872406266901</v>
      </c>
      <c r="D36" s="7">
        <v>89.392357455550993</v>
      </c>
      <c r="E36" s="7">
        <v>1.9121816173825199</v>
      </c>
      <c r="F36" s="7">
        <v>4.19546092706649</v>
      </c>
      <c r="G36" s="7">
        <v>6.1076425444489999</v>
      </c>
      <c r="H36" s="7">
        <v>31.9166666666667</v>
      </c>
      <c r="I36" s="7">
        <v>63.5833333333333</v>
      </c>
      <c r="J36" s="7">
        <v>95.5</v>
      </c>
    </row>
    <row r="37" spans="1:10" x14ac:dyDescent="0.2">
      <c r="A37" s="4">
        <v>2021</v>
      </c>
      <c r="B37" s="7">
        <v>29.3335733593307</v>
      </c>
      <c r="C37" s="7">
        <v>57.856433196419502</v>
      </c>
      <c r="D37" s="7">
        <v>87.190006555750202</v>
      </c>
      <c r="E37" s="7">
        <v>1.66642664066928</v>
      </c>
      <c r="F37" s="7">
        <v>4.7269001369138497</v>
      </c>
      <c r="G37" s="7">
        <v>6.3933267775831197</v>
      </c>
      <c r="H37" s="7">
        <v>31</v>
      </c>
      <c r="I37" s="7">
        <v>62.5833333333333</v>
      </c>
      <c r="J37" s="7">
        <v>93.5833333333333</v>
      </c>
    </row>
    <row r="38" spans="1:10" x14ac:dyDescent="0.2">
      <c r="A38" s="4">
        <v>2022</v>
      </c>
      <c r="B38" s="7">
        <v>29.490404244003301</v>
      </c>
      <c r="C38" s="7">
        <v>56.9634318927341</v>
      </c>
      <c r="D38" s="7">
        <v>86.453836136737394</v>
      </c>
      <c r="E38" s="7">
        <v>1.5095957559966899</v>
      </c>
      <c r="F38" s="7">
        <v>4.7032347739326097</v>
      </c>
      <c r="G38" s="7">
        <v>6.2128305299293096</v>
      </c>
      <c r="H38" s="7">
        <v>31</v>
      </c>
      <c r="I38" s="7">
        <v>61.6666666666667</v>
      </c>
      <c r="J38" s="7">
        <v>92.6666666666667</v>
      </c>
    </row>
    <row r="39" spans="1:10" ht="13.5" thickBot="1" x14ac:dyDescent="0.25">
      <c r="A39" s="8" t="s">
        <v>11</v>
      </c>
      <c r="B39" s="9">
        <f t="shared" ref="B39:J39" si="0">SUM(B4:B38)</f>
        <v>1046.6064738264658</v>
      </c>
      <c r="C39" s="9">
        <f t="shared" si="0"/>
        <v>2075.2052364807469</v>
      </c>
      <c r="D39" s="9">
        <f t="shared" si="0"/>
        <v>3121.8117103072127</v>
      </c>
      <c r="E39" s="9">
        <f t="shared" si="0"/>
        <v>152.64352617353416</v>
      </c>
      <c r="F39" s="9">
        <f t="shared" si="0"/>
        <v>340.04476351925342</v>
      </c>
      <c r="G39" s="9">
        <f t="shared" si="0"/>
        <v>492.68828969278763</v>
      </c>
      <c r="H39" s="9">
        <f t="shared" si="0"/>
        <v>1199.2500000000002</v>
      </c>
      <c r="I39" s="9">
        <f t="shared" si="0"/>
        <v>2415.2500000000005</v>
      </c>
      <c r="J39" s="9">
        <f t="shared" si="0"/>
        <v>3614.5</v>
      </c>
    </row>
    <row r="41" spans="1:10" x14ac:dyDescent="0.2">
      <c r="A41" s="5">
        <v>45000.441523171299</v>
      </c>
      <c r="B41" s="10"/>
      <c r="C41" s="10"/>
    </row>
  </sheetData>
  <mergeCells count="5">
    <mergeCell ref="A1:J1"/>
    <mergeCell ref="B2:D2"/>
    <mergeCell ref="E2:G2"/>
    <mergeCell ref="H2:J2"/>
    <mergeCell ref="A41:C41"/>
  </mergeCells>
  <pageMargins left="0.75" right="0.75" top="1" bottom="1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MORP Data CY</vt:lpstr>
      <vt:lpstr>MORP Data FY</vt:lpstr>
    </vt:vector>
  </TitlesOfParts>
  <Company>INEEL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TEW</dc:creator>
  <cp:lastModifiedBy>Zhegang Ma</cp:lastModifiedBy>
  <cp:lastPrinted>2023-03-15T16:35:50Z</cp:lastPrinted>
  <dcterms:created xsi:type="dcterms:W3CDTF">2004-03-23T19:50:03Z</dcterms:created>
  <dcterms:modified xsi:type="dcterms:W3CDTF">2023-03-15T16:59:29Z</dcterms:modified>
</cp:coreProperties>
</file>